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db85004e2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ternal logistics" sheetId="1" r:id="R054768d3c2dc44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"/>
  </x:numFmts>
  <x:fonts count="6">
    <x:font>
      <x:sz val="11"/>
      <x:name val="Carlito"/>
    </x:font>
    <x:font>
      <x:sz val="11"/>
      <x:color rgb="FF102E40"/>
      <x:name val="Arial"/>
    </x:font>
    <x:font>
      <x:b/>
      <x:sz val="16"/>
      <x:color rgb="FF102E40"/>
      <x:name val="Arial"/>
    </x:font>
    <x:font>
      <x:b/>
      <x:sz val="11"/>
      <x:color rgb="FFFFFFFF"/>
      <x:name val="Arial"/>
    </x:font>
    <x:font>
      <x:b/>
      <x:sz val="11"/>
      <x:color rgb="FF102E40"/>
      <x:name val="Arial"/>
    </x:font>
    <x:font>
      <x:i/>
      <x:sz val="11"/>
      <x:color rgb="FF5367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E40"/>
      </x:patternFill>
    </x:fill>
    <x:fill>
      <x:patternFill patternType="solid">
        <x:fgColor rgb="FFFFF1C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double">
        <x:color rgb="FF102E40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63222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ffc485d704357" /><Relationship Type="http://schemas.openxmlformats.org/officeDocument/2006/relationships/theme" Target="/xl/theme/theme1.xml" Id="R7b7f685ca593478a" /><Relationship Type="http://schemas.openxmlformats.org/officeDocument/2006/relationships/sharedStrings" Target="/xl/sharedStrings.xml" Id="R9e59e4c2e88243a5" /><Relationship Type="http://schemas.openxmlformats.org/officeDocument/2006/relationships/worksheet" Target="/xl/worksheets/sheet1.xml" Id="R054768d3c2dc44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2" hidden="0" customWidth="1"/>
    <x:col min="3" max="3" width="15" hidden="0" customWidth="1"/>
    <x:col min="4" max="4" width="12" hidden="0" customWidth="1"/>
    <x:col min="5" max="5" width="29" hidden="0" customWidth="1"/>
    <x:col min="6" max="6" width="32" hidden="0" customWidth="1"/>
    <x:col min="7" max="7" width="18" hidden="0" customWidth="1"/>
    <x:col min="8" max="8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FAM visit internal logistics</x:v>
      </x:c>
      <x:c r="B2" s="2"/>
      <x:c r="C2" s="2"/>
      <x:c r="D2" s="2"/>
      <x:c r="E2" s="2"/>
      <x:c r="F2" s="2"/>
      <x:c r="G2" s="2"/>
      <x:c r="H2" s="2"/>
    </x:row>
    <x:row r="3">
      <x:c r="A3" s="18" t="str">
        <x:v>FICTIONAL TRAINING DATA — internal only; calculation is not approval.</x:v>
      </x:c>
      <x:c r="B3" s="18"/>
      <x:c r="C3" s="18"/>
      <x:c r="D3" s="18"/>
      <x:c r="E3" s="18"/>
      <x:c r="F3" s="18"/>
      <x:c r="G3" s="18"/>
      <x:c r="H3" s="18"/>
    </x:row>
    <x:row r="4">
      <x:c r="A4" s="18" t="str">
        <x:v>Source: invented workshop inputs. All amounts are MYR estimates, not quotes.</x:v>
      </x:c>
      <x:c r="B4" s="18"/>
      <x:c r="C4" s="18"/>
      <x:c r="D4" s="18"/>
      <x:c r="E4" s="18"/>
      <x:c r="F4" s="18"/>
      <x:c r="G4" s="18"/>
      <x:c r="H4" s="18"/>
    </x:row>
    <x:row r="5">
      <x:c r="A5" s="2"/>
      <x:c r="B5" s="2"/>
      <x:c r="C5" s="2"/>
      <x:c r="D5" s="2"/>
      <x:c r="E5" s="2"/>
      <x:c r="F5" s="2"/>
      <x:c r="G5" s="2"/>
      <x:c r="H5" s="2"/>
    </x:row>
    <x:row r="6" ht="34" customHeight="1">
      <x:c r="A6" s="7" t="str">
        <x:v>Item</x:v>
      </x:c>
      <x:c r="B6" s="7" t="str">
        <x:v>Quantity</x:v>
      </x:c>
      <x:c r="C6" s="7" t="str">
        <x:v>Unit cost</x:v>
      </x:c>
      <x:c r="D6" s="7" t="str">
        <x:v>Currency</x:v>
      </x:c>
      <x:c r="E6" s="7" t="str">
        <x:v>Estimate source</x:v>
      </x:c>
      <x:c r="F6" s="7" t="str">
        <x:v>Confirmation status</x:v>
      </x:c>
      <x:c r="G6" s="7" t="str">
        <x:v>Line total</x:v>
      </x:c>
      <x:c r="H6" s="7" t="str">
        <x:v>Approval</x:v>
      </x:c>
    </x:row>
    <x:row r="7" ht="46" customHeight="1">
      <x:c r="A7" s="8" t="str">
        <x:v>Transport to proposed stop</x:v>
      </x:c>
      <x:c r="B7" s="13" t="n">
        <x:v>1</x:v>
      </x:c>
      <x:c r="C7" s="12" t="n">
        <x:v>600</x:v>
      </x:c>
      <x:c r="D7" s="8" t="str">
        <x:v>MYR</x:v>
      </x:c>
      <x:c r="E7" s="8" t="str">
        <x:v>Fictional training estimate</x:v>
      </x:c>
      <x:c r="F7" s="9" t="str">
        <x:v>Stop unavailable — resolve</x:v>
      </x:c>
      <x:c r="G7" s="10" t="n">
        <x:f>IF(COUNT(B7:C7)=2,B7*C7,"Missing input")</x:f>
        <x:v>600</x:v>
      </x:c>
      <x:c r="H7" s="8" t="str">
        <x:v>Not granted</x:v>
      </x:c>
    </x:row>
    <x:row r="8" ht="46" customHeight="1">
      <x:c r="A8" s="8" t="str">
        <x:v>Briefing refreshments</x:v>
      </x:c>
      <x:c r="B8" s="13" t="n">
        <x:v>12</x:v>
      </x:c>
      <x:c r="C8" s="12" t="n">
        <x:v>35</x:v>
      </x:c>
      <x:c r="D8" s="8" t="str">
        <x:v>MYR</x:v>
      </x:c>
      <x:c r="E8" s="8" t="str">
        <x:v>Fictional training estimate</x:v>
      </x:c>
      <x:c r="F8" s="9" t="str">
        <x:v>Group size unconfirmed</x:v>
      </x:c>
      <x:c r="G8" s="10" t="n">
        <x:f>IF(COUNT(B8:C8)=2,B8*C8,"Missing input")</x:f>
        <x:v>420</x:v>
      </x:c>
      <x:c r="H8" s="8" t="str">
        <x:v>Not granted</x:v>
      </x:c>
    </x:row>
    <x:row r="9" ht="46" customHeight="1">
      <x:c r="A9" s="8" t="str">
        <x:v>Briefing materials</x:v>
      </x:c>
      <x:c r="B9" s="13" t="n">
        <x:v>1</x:v>
      </x:c>
      <x:c r="C9" s="12" t="n">
        <x:v>120</x:v>
      </x:c>
      <x:c r="D9" s="8" t="str">
        <x:v>MYR</x:v>
      </x:c>
      <x:c r="E9" s="8" t="str">
        <x:v>Fictional training estimate</x:v>
      </x:c>
      <x:c r="F9" s="9" t="str">
        <x:v>Draft estimate</x:v>
      </x:c>
      <x:c r="G9" s="10" t="n">
        <x:f>IF(COUNT(B9:C9)=2,B9*C9,"Missing input")</x:f>
        <x:v>120</x:v>
      </x:c>
      <x:c r="H9" s="8" t="str">
        <x:v>Not granted</x:v>
      </x:c>
    </x:row>
    <x:row r="10">
      <x:c r="A10" s="2"/>
      <x:c r="B10" s="2"/>
      <x:c r="C10" s="2"/>
      <x:c r="D10" s="2"/>
      <x:c r="E10" s="2"/>
      <x:c r="F10" s="2"/>
      <x:c r="G10" s="11"/>
      <x:c r="H10" s="2"/>
    </x:row>
    <x:row r="11">
      <x:c r="A11" s="2"/>
      <x:c r="B11" s="2"/>
      <x:c r="C11" s="2"/>
      <x:c r="D11" s="2"/>
      <x:c r="E11" s="2"/>
      <x:c r="F11" s="16" t="str">
        <x:v>Total estimate (MYR)</x:v>
      </x:c>
      <x:c r="G11" s="17" t="n">
        <x:f>IF(COUNT(G7:G9)=3,SUM(G7:G9),"Incomplete")</x:f>
        <x:v>1140</x:v>
      </x:c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" t="str">
        <x:v>Exercise: reconcile the unavailable stop with the itinerary; record the decision in Loop.</x:v>
      </x:c>
      <x:c r="B13" s="2"/>
      <x:c r="C13" s="2"/>
      <x:c r="D13" s="2"/>
      <x:c r="E13" s="2"/>
      <x:c r="F13" s="2"/>
      <x:c r="G13" s="2"/>
      <x:c r="H13" s="2"/>
    </x:row>
    <x:row r="14">
      <x:c r="A14" s="2" t="str">
        <x:v>Amber cells are editable inputs. Test quantity × unit cost; keep this workbook out of the partner release.</x:v>
      </x:c>
      <x:c r="B14" s="2"/>
      <x:c r="C14" s="2"/>
      <x:c r="D14" s="2"/>
      <x:c r="E14" s="2"/>
      <x:c r="F14" s="2"/>
      <x:c r="G14" s="2"/>
      <x:c r="H14" s="2"/>
    </x:row>
    <x:row r="15">
      <x:c r="A15" s="2" t="str">
        <x:v>The sample quantity of 12 is an unconfirmed assumption, not a supplied partner group size.</x:v>
      </x:c>
      <x:c r="B15" s="2"/>
      <x:c r="C15" s="2"/>
      <x:c r="D15" s="2"/>
      <x:c r="E15" s="2"/>
      <x:c r="F15" s="2"/>
      <x:c r="G15" s="2"/>
      <x:c r="H15" s="2"/>
    </x:row>
    <x:row r="16">
      <x:c r="A16" s="2"/>
      <x:c r="B16" s="2"/>
      <x:c r="C16" s="2"/>
      <x:c r="D16" s="2"/>
      <x:c r="E16" s="2"/>
      <x:c r="F16" s="2"/>
      <x:c r="G16" s="2"/>
      <x:c r="H16" s="2"/>
    </x:row>
  </x:sheetData>
  <x:conditionalFormatting sqref="F7:F9">
    <x:cfRule type="containsText" dxfId="0" priority="1" operator="containsText" text="unavailable"/>
  </x:conditionalFormatting>
  <x:dataValidations count="3">
    <x:dataValidation type="list" sqref="F7:F9">
      <x:formula1>"Stop unavailable — resolve,Group size unconfirmed,Draft estimate,Confirmed for exercise,Removed from programme"</x:formula1>
    </x:dataValidation>
    <x:dataValidation type="whole" operator="between" sqref="B7:B9">
      <x:formula1>0</x:formula1>
      <x:formula2>10000</x:formula2>
    </x:dataValidation>
    <x:dataValidation type="decimal" operator="between" sqref="C7:C9">
      <x:formula1>0</x:formula1>
      <x:formula2>1000000</x:formula2>
    </x:dataValidation>
  </x:dataValidations>
  <x:pageMargins left="0.7" right="0.7" top="0.75" bottom="0.75" header="0.3" footer="0.3"/>
</x:worksheet>
</file>